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005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'附件4'!$A$1:$I$10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<sst xmlns="http://schemas.openxmlformats.org/spreadsheetml/2006/main" count="207" uniqueCount="148">
  <si>
    <t>附件2</t>
  </si>
  <si>
    <t>天津市食品安全检测技术研究院2020年部门收支总体情况表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</si>
  <si>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</si>
  <si>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</si>
  <si>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</si>
  <si>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</si>
  <si>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</si>
  <si>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</si>
  <si>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</si>
  <si>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</si>
  <si>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</si>
  <si>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</si>
  <si>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</si>
  <si>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</si>
  <si>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</si>
  <si>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</si>
  <si>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</si>
  <si>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</si>
  <si>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</si>
  <si>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</si>
  <si>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</si>
  <si>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</si>
  <si>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</si>
  <si>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</si>
  <si>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</si>
  <si>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</si>
  <si>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</si>
  <si>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</si>
  <si>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</si>
  <si>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</si>
  <si>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</si>
  <si>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</si>
  <si>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</si>
  <si>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</si>
  <si>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</si>
  <si>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</si>
  <si>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</si>
  <si>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</si>
  <si>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</si>
  <si>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</si>
  <si>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</si>
  <si>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</si>
  <si>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</si>
  <si>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</si>
  <si>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</si>
  <si>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天津市食品安全检测技术研究院2020年部门收入总体情况表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</si>
  <si>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</si>
  <si>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</si>
  <si>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</si>
  <si>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</si>
  <si>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</si>
  <si>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</si>
  <si>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</si>
  <si>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</si>
  <si>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</si>
  <si>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</si>
  <si>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</si>
  <si>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</si>
  <si>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</si>
  <si>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</si>
  <si>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天津市食品安全检测技术研究院2020年部门支出总体情况表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</si>
  <si>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</si>
  <si>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</si>
  <si>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</si>
  <si>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</si>
  <si>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</si>
  <si>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</si>
  <si>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</si>
  <si>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</si>
  <si>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</si>
  <si>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</si>
  <si>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</si>
  <si>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</si>
  <si>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</si>
  <si>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</si>
  <si>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天津市食品安全检测技术研究院2020年财政拨款收支总体情况表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</si>
  <si>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</si>
  <si>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</si>
  <si>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</si>
  <si>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</si>
  <si>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</si>
  <si>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</si>
  <si>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</si>
  <si>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</si>
  <si>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天津市食品安全检测技术研究院2020年一般公共预算支出情况表</t>
  </si>
  <si>
    <t>项        目</t>
  </si>
  <si>
    <t>预  算  资  金</t>
  </si>
  <si>
    <t>备    注</t>
  </si>
  <si>
    <t>合   计</t>
  </si>
  <si>
    <t xml:space="preserve"> 市场监督管理事务</t>
  </si>
  <si>
    <t xml:space="preserve"> 事业运行</t>
  </si>
  <si>
    <t xml:space="preserve">   行政事业单位养老支出</t>
  </si>
  <si>
    <t xml:space="preserve"> 机关事业单位基本养老保险缴费支出</t>
  </si>
  <si>
    <t xml:space="preserve"> 机关事业单位职业年金缴费支出</t>
  </si>
  <si>
    <t>行政事业单位医疗</t>
  </si>
  <si>
    <t>事业单位医疗</t>
  </si>
  <si>
    <t>其他行政事业单位医疗支出</t>
  </si>
  <si>
    <t>附件7</t>
  </si>
  <si>
    <t>天津市食品安全检测技术研究院2020年一般公共预算基本支出情况表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</si>
  <si>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</si>
  <si>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</si>
  <si>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</si>
  <si>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</si>
  <si>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</si>
  <si>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</si>
  <si>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</si>
  <si>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</si>
  <si>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</si>
  <si>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</si>
  <si>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</si>
  <si>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</si>
  <si>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</si>
  <si>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</si>
  <si>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</si>
  <si>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</si>
  <si>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</si>
  <si>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</si>
  <si>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</si>
  <si>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</si>
  <si>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</si>
  <si>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</si>
  <si>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</si>
  <si>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</si>
  <si>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</si>
  <si>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</si>
  <si>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</si>
  <si>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</si>
  <si>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</si>
  <si>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</si>
  <si>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 退休费</t>
  </si>
  <si>
    <t xml:space="preserve">   医疗费补助</t>
  </si>
  <si>
    <t xml:space="preserve">   奖励金</t>
  </si>
  <si>
    <t>资本性支出</t>
  </si>
  <si>
    <t xml:space="preserve">    办公设备购置</t>
  </si>
  <si>
    <t>注：本表按部门预算支出经济分类填列，明细到类、款两级科目。</t>
  </si>
  <si>
    <t>附件8</t>
  </si>
  <si>
    <t>天津市食品安全检测技术研究院2020年政府性基金预算支出情况表</t>
  </si>
  <si>
    <t>附件10</t>
  </si>
  <si>
    <t>天津市食品安全检测技术研究院2020年一般公共预算“三公”经费支出情况表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</si>
  <si>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</si>
  <si>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</si>
  <si>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</si>
  <si>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</si>
  <si>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</si>
  <si>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</si>
  <si>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</si>
  <si>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</si>
  <si>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本部门2020年政府性基金预算支出情况表为空表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</si>
</sst>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官帕眉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b/>
      <sz val="18"/>
      <name val="Arial"/>
      <family val="2"/>
    </font>
    <font>
      <b/>
      <sz val="10"/>
      <name val="MS Sans Serif"/>
      <family val="2"/>
    </font>
    <font>
      <sz val="12"/>
      <color indexed="20"/>
      <name val="楷体_GB2312"/>
      <family val="0"/>
    </font>
    <font>
      <sz val="12"/>
      <name val="Helv"/>
      <family val="2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17"/>
      <name val="楷体_GB2312"/>
      <family val="0"/>
    </font>
    <font>
      <sz val="12"/>
      <name val="Times New Roman"/>
      <family val="1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3" fillId="7" borderId="0" applyNumberFormat="0" applyBorder="0" applyAlignment="0" applyProtection="0"/>
    <xf numFmtId="176" fontId="20" fillId="0" borderId="0" applyFill="0" applyBorder="0" applyAlignment="0">
      <protection/>
    </xf>
    <xf numFmtId="0" fontId="22" fillId="2" borderId="1" applyNumberFormat="0" applyAlignment="0" applyProtection="0"/>
    <xf numFmtId="0" fontId="47" fillId="36" borderId="2" applyNumberFormat="0" applyAlignment="0" applyProtection="0"/>
    <xf numFmtId="0" fontId="27" fillId="0" borderId="0" applyProtection="0">
      <alignment vertical="center"/>
    </xf>
    <xf numFmtId="41" fontId="9" fillId="0" borderId="0" applyFont="0" applyFill="0" applyBorder="0" applyAlignment="0" applyProtection="0"/>
    <xf numFmtId="177" fontId="37" fillId="0" borderId="0">
      <alignment/>
      <protection/>
    </xf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37" fillId="0" borderId="0">
      <alignment/>
      <protection/>
    </xf>
    <xf numFmtId="0" fontId="18" fillId="0" borderId="0" applyProtection="0">
      <alignment/>
    </xf>
    <xf numFmtId="181" fontId="37" fillId="0" borderId="0">
      <alignment/>
      <protection/>
    </xf>
    <xf numFmtId="0" fontId="49" fillId="0" borderId="0" applyNumberFormat="0" applyFill="0" applyBorder="0" applyAlignment="0" applyProtection="0"/>
    <xf numFmtId="2" fontId="18" fillId="0" borderId="0" applyProtection="0">
      <alignment/>
    </xf>
    <xf numFmtId="0" fontId="14" fillId="8" borderId="0" applyNumberFormat="0" applyBorder="0" applyAlignment="0" applyProtection="0"/>
    <xf numFmtId="38" fontId="41" fillId="10" borderId="0" applyNumberFormat="0" applyBorder="0" applyAlignment="0" applyProtection="0"/>
    <xf numFmtId="0" fontId="52" fillId="0" borderId="3" applyNumberFormat="0" applyAlignment="0" applyProtection="0"/>
    <xf numFmtId="0" fontId="52" fillId="0" borderId="4">
      <alignment horizontal="left" vertical="center"/>
      <protection/>
    </xf>
    <xf numFmtId="0" fontId="35" fillId="0" borderId="5" applyNumberFormat="0" applyFill="0" applyAlignment="0" applyProtection="0"/>
    <xf numFmtId="0" fontId="42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Protection="0">
      <alignment/>
    </xf>
    <xf numFmtId="0" fontId="52" fillId="0" borderId="0" applyProtection="0">
      <alignment/>
    </xf>
    <xf numFmtId="0" fontId="19" fillId="3" borderId="1" applyNumberFormat="0" applyAlignment="0" applyProtection="0"/>
    <xf numFmtId="10" fontId="41" fillId="2" borderId="8" applyNumberFormat="0" applyBorder="0" applyAlignment="0" applyProtection="0"/>
    <xf numFmtId="0" fontId="19" fillId="3" borderId="1" applyNumberFormat="0" applyAlignment="0" applyProtection="0"/>
    <xf numFmtId="0" fontId="50" fillId="0" borderId="9" applyNumberFormat="0" applyFill="0" applyAlignment="0" applyProtection="0"/>
    <xf numFmtId="0" fontId="32" fillId="12" borderId="0" applyNumberFormat="0" applyBorder="0" applyAlignment="0" applyProtection="0"/>
    <xf numFmtId="37" fontId="46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10" fillId="4" borderId="10" applyNumberFormat="0" applyFont="0" applyAlignment="0" applyProtection="0"/>
    <xf numFmtId="0" fontId="44" fillId="2" borderId="11" applyNumberFormat="0" applyAlignment="0" applyProtection="0"/>
    <xf numFmtId="10" fontId="9" fillId="0" borderId="0" applyFont="0" applyFill="0" applyBorder="0" applyAlignment="0" applyProtection="0"/>
    <xf numFmtId="1" fontId="9" fillId="0" borderId="0">
      <alignment/>
      <protection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12" applyProtection="0">
      <alignment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38" fillId="0" borderId="8">
      <alignment horizontal="distributed" vertical="center" wrapText="1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9" borderId="0" applyNumberFormat="0" applyBorder="0" applyAlignment="0" applyProtection="0"/>
    <xf numFmtId="0" fontId="40" fillId="9" borderId="0" applyNumberFormat="0" applyBorder="0" applyAlignment="0" applyProtection="0"/>
    <xf numFmtId="0" fontId="36" fillId="9" borderId="0" applyNumberFormat="0" applyBorder="0" applyAlignment="0" applyProtection="0"/>
    <xf numFmtId="0" fontId="45" fillId="3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9" borderId="0" applyNumberFormat="0" applyBorder="0" applyAlignment="0" applyProtection="0"/>
    <xf numFmtId="0" fontId="45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0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5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Protection="0">
      <alignment vertical="center"/>
    </xf>
    <xf numFmtId="0" fontId="57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5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3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40" fillId="9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7" borderId="0" applyNumberFormat="0" applyBorder="0" applyAlignment="0" applyProtection="0"/>
    <xf numFmtId="0" fontId="45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5" borderId="0" applyNumberFormat="0" applyBorder="0" applyAlignment="0" applyProtection="0"/>
    <xf numFmtId="0" fontId="30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Protection="0">
      <alignment vertical="center"/>
    </xf>
    <xf numFmtId="0" fontId="59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53" fillId="37" borderId="0" applyNumberFormat="0" applyBorder="0" applyAlignment="0" applyProtection="0"/>
    <xf numFmtId="0" fontId="30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5" fillId="8" borderId="0" applyNumberFormat="0" applyBorder="0" applyAlignment="0" applyProtection="0"/>
    <xf numFmtId="0" fontId="30" fillId="5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4" fontId="0" fillId="0" borderId="0" applyFont="0" applyFill="0" applyBorder="0" applyAlignment="0" applyProtection="0"/>
    <xf numFmtId="183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34" fillId="36" borderId="2" applyNumberFormat="0" applyAlignment="0" applyProtection="0"/>
    <xf numFmtId="0" fontId="34" fillId="36" borderId="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/>
      <protection/>
    </xf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4" fillId="10" borderId="11" applyNumberFormat="0" applyAlignment="0" applyProtection="0"/>
    <xf numFmtId="0" fontId="44" fillId="10" borderId="1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" fontId="38" fillId="0" borderId="8">
      <alignment vertical="center"/>
      <protection locked="0"/>
    </xf>
    <xf numFmtId="0" fontId="62" fillId="0" borderId="0">
      <alignment/>
      <protection/>
    </xf>
    <xf numFmtId="188" fontId="38" fillId="0" borderId="8">
      <alignment vertical="center"/>
      <protection locked="0"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3" fillId="0" borderId="0">
      <alignment/>
      <protection/>
    </xf>
  </cellStyleXfs>
  <cellXfs count="94">
    <xf numFmtId="0" fontId="0" fillId="0" borderId="0" xfId="0" applyAlignment="1">
      <alignment/>
    </xf>
    <xf numFmtId="0" fontId="1" fillId="0" borderId="0" xfId="486">
      <alignment/>
      <protection/>
    </xf>
    <xf numFmtId="0" fontId="2" fillId="0" borderId="0" xfId="0" applyFont="1" applyAlignment="1">
      <alignment/>
    </xf>
    <xf numFmtId="0" fontId="3" fillId="0" borderId="0" xfId="486" applyFont="1" applyAlignment="1">
      <alignment vertical="center"/>
      <protection/>
    </xf>
    <xf numFmtId="0" fontId="3" fillId="0" borderId="0" xfId="486" applyFont="1" applyAlignment="1">
      <alignment horizontal="center" vertical="center"/>
      <protection/>
    </xf>
    <xf numFmtId="0" fontId="4" fillId="0" borderId="0" xfId="486" applyFont="1">
      <alignment/>
      <protection/>
    </xf>
    <xf numFmtId="0" fontId="4" fillId="0" borderId="0" xfId="486" applyFont="1" applyAlignment="1">
      <alignment horizontal="right"/>
      <protection/>
    </xf>
    <xf numFmtId="0" fontId="4" fillId="0" borderId="8" xfId="486" applyFont="1" applyBorder="1" applyAlignment="1">
      <alignment horizontal="center" vertical="center"/>
      <protection/>
    </xf>
    <xf numFmtId="0" fontId="4" fillId="0" borderId="8" xfId="486" applyFont="1" applyBorder="1" applyAlignment="1">
      <alignment horizontal="center" vertical="center" wrapText="1"/>
      <protection/>
    </xf>
    <xf numFmtId="0" fontId="1" fillId="0" borderId="0" xfId="486" applyBorder="1">
      <alignment/>
      <protection/>
    </xf>
    <xf numFmtId="0" fontId="4" fillId="0" borderId="0" xfId="486" applyFont="1" applyBorder="1" applyAlignment="1">
      <alignment horizontal="center" vertical="center" wrapText="1"/>
      <protection/>
    </xf>
    <xf numFmtId="0" fontId="4" fillId="0" borderId="0" xfId="486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189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8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1" fillId="0" borderId="8" xfId="0" applyNumberFormat="1" applyFont="1" applyFill="1" applyBorder="1" applyAlignment="1">
      <alignment wrapText="1"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8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/>
    </xf>
    <xf numFmtId="0" fontId="1" fillId="0" borderId="8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centerContinuous" vertical="top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  <xf numFmtId="190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17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3" fillId="0" borderId="0" xfId="486" applyFont="1" applyAlignment="1">
      <alignment horizontal="center" vertical="center" wrapText="1"/>
      <protection/>
    </xf>
    <xf numFmtId="0" fontId="4" fillId="0" borderId="8" xfId="486" applyFont="1" applyBorder="1" applyAlignment="1">
      <alignment horizontal="center" vertical="center"/>
      <protection/>
    </xf>
    <xf numFmtId="0" fontId="4" fillId="0" borderId="8" xfId="486" applyFont="1" applyBorder="1" applyAlignment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常规_附件 5 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304925" y="5191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A25" sqref="A2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63" t="s">
        <v>1</v>
      </c>
      <c r="B2" s="63"/>
      <c r="C2" s="63"/>
      <c r="D2" s="7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75" t="s">
        <v>3</v>
      </c>
      <c r="B4" s="75"/>
      <c r="C4" s="75" t="s">
        <v>4</v>
      </c>
      <c r="D4" s="7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6" t="s">
        <v>5</v>
      </c>
      <c r="B5" s="33" t="s">
        <v>6</v>
      </c>
      <c r="C5" s="16" t="s">
        <v>5</v>
      </c>
      <c r="D5" s="33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7</v>
      </c>
      <c r="B6" s="22">
        <v>1262.5</v>
      </c>
      <c r="C6" s="34" t="s">
        <v>8</v>
      </c>
      <c r="D6" s="38">
        <v>4282.8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9</v>
      </c>
      <c r="B7" s="22"/>
      <c r="C7" s="34" t="s">
        <v>10</v>
      </c>
      <c r="D7" s="2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11</v>
      </c>
      <c r="B8" s="22"/>
      <c r="C8" s="34" t="s">
        <v>12</v>
      </c>
      <c r="D8" s="2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13</v>
      </c>
      <c r="B9" s="22">
        <v>3219.1</v>
      </c>
      <c r="C9" s="34" t="s">
        <v>14</v>
      </c>
      <c r="D9" s="2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15</v>
      </c>
      <c r="B10" s="22"/>
      <c r="C10" s="34" t="s">
        <v>16</v>
      </c>
      <c r="D10" s="2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17</v>
      </c>
      <c r="B11" s="22"/>
      <c r="C11" s="35" t="s">
        <v>18</v>
      </c>
      <c r="D11" s="40">
        <v>153.4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19</v>
      </c>
      <c r="B12" s="22"/>
      <c r="C12" s="34" t="s">
        <v>20</v>
      </c>
      <c r="D12" s="40">
        <v>82.4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21</v>
      </c>
      <c r="B13" s="37"/>
      <c r="C13" s="34" t="s">
        <v>22</v>
      </c>
      <c r="D13" s="2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7"/>
      <c r="B14" s="37"/>
      <c r="C14" s="34" t="s">
        <v>23</v>
      </c>
      <c r="D14" s="2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24</v>
      </c>
      <c r="D15" s="2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7"/>
      <c r="B16" s="37"/>
      <c r="C16" s="34" t="s">
        <v>25</v>
      </c>
      <c r="D16" s="2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7"/>
      <c r="B17" s="37"/>
      <c r="C17" s="34" t="s">
        <v>26</v>
      </c>
      <c r="D17" s="2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7"/>
      <c r="B18" s="22"/>
      <c r="C18" s="34" t="s">
        <v>27</v>
      </c>
      <c r="D18" s="2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7"/>
      <c r="B19" s="22"/>
      <c r="C19" s="34" t="s">
        <v>28</v>
      </c>
      <c r="D19" s="2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7"/>
      <c r="B20" s="22"/>
      <c r="C20" s="34" t="s">
        <v>29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7"/>
      <c r="B21" s="22"/>
      <c r="C21" s="34" t="s">
        <v>30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7"/>
      <c r="B22" s="22"/>
      <c r="C22" s="39" t="s">
        <v>31</v>
      </c>
      <c r="D22" s="2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7"/>
      <c r="B23" s="22"/>
      <c r="C23" s="39" t="s">
        <v>32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7"/>
      <c r="B24" s="22"/>
      <c r="C24" s="39" t="s">
        <v>33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7"/>
      <c r="B25" s="22"/>
      <c r="C25" s="39" t="s">
        <v>34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7"/>
      <c r="B26" s="22"/>
      <c r="C26" s="39" t="s">
        <v>35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18" t="s">
        <v>36</v>
      </c>
      <c r="B27" s="22">
        <v>4481.6</v>
      </c>
      <c r="C27" s="18" t="s">
        <v>37</v>
      </c>
      <c r="D27" s="40">
        <f>SUM(D5:D24)</f>
        <v>4518.599999999999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38</v>
      </c>
      <c r="B28" s="22">
        <v>37</v>
      </c>
      <c r="C28" s="34" t="s">
        <v>39</v>
      </c>
      <c r="D28" s="2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7" t="s">
        <v>40</v>
      </c>
      <c r="B29" s="22">
        <v>37</v>
      </c>
      <c r="C29" s="22"/>
      <c r="D29" s="2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7" t="s">
        <v>41</v>
      </c>
      <c r="C30" s="22"/>
      <c r="D30" s="2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18" t="s">
        <v>42</v>
      </c>
      <c r="B31" s="74">
        <v>4518.6</v>
      </c>
      <c r="C31" s="18" t="s">
        <v>43</v>
      </c>
      <c r="D31" s="22">
        <v>4518.6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/>
      <c r="B32" s="44"/>
      <c r="C32" s="45"/>
      <c r="D32" s="4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zoomScalePageLayoutView="0" workbookViewId="0" topLeftCell="A7">
      <selection activeCell="C10" sqref="C10"/>
    </sheetView>
  </sheetViews>
  <sheetFormatPr defaultColWidth="9.16015625" defaultRowHeight="27.75" customHeight="1"/>
  <cols>
    <col min="1" max="1" width="9.5" style="65" customWidth="1"/>
    <col min="2" max="3" width="12.5" style="65" customWidth="1"/>
    <col min="4" max="5" width="12.33203125" style="65" customWidth="1"/>
    <col min="6" max="7" width="10.66015625" style="47" customWidth="1"/>
    <col min="8" max="8" width="11" style="47" customWidth="1"/>
    <col min="9" max="9" width="9.5" style="47" customWidth="1"/>
    <col min="10" max="11" width="9.5" style="65" customWidth="1"/>
    <col min="12" max="12" width="11.5" style="65" customWidth="1"/>
    <col min="13" max="244" width="9" style="47" customWidth="1"/>
    <col min="245" max="245" width="9.16015625" style="66" customWidth="1"/>
    <col min="246" max="16384" width="9.16015625" style="66" customWidth="1"/>
  </cols>
  <sheetData>
    <row r="1" spans="1:12" s="55" customFormat="1" ht="27" customHeight="1">
      <c r="A1" s="2" t="s">
        <v>44</v>
      </c>
      <c r="B1" s="67"/>
      <c r="C1" s="67"/>
      <c r="D1" s="67"/>
      <c r="E1" s="67"/>
      <c r="F1" s="67"/>
      <c r="H1" s="67"/>
      <c r="I1" s="67"/>
      <c r="J1" s="67"/>
      <c r="K1" s="67"/>
      <c r="L1" s="67"/>
    </row>
    <row r="2" spans="1:12" s="31" customFormat="1" ht="45.7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31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3" customFormat="1" ht="21.75" customHeight="1">
      <c r="A4" s="69"/>
      <c r="B4" s="69"/>
      <c r="C4" s="69"/>
      <c r="D4" s="69"/>
      <c r="E4" s="69"/>
      <c r="F4" s="69"/>
      <c r="H4" s="69"/>
      <c r="I4" s="69"/>
      <c r="J4" s="69"/>
      <c r="K4" s="69"/>
      <c r="L4" s="69" t="s">
        <v>2</v>
      </c>
    </row>
    <row r="5" spans="1:12" s="64" customFormat="1" ht="29.25" customHeight="1">
      <c r="A5" s="79" t="s">
        <v>46</v>
      </c>
      <c r="B5" s="76" t="s">
        <v>47</v>
      </c>
      <c r="C5" s="76" t="s">
        <v>48</v>
      </c>
      <c r="D5" s="79" t="s">
        <v>49</v>
      </c>
      <c r="E5" s="76" t="s">
        <v>50</v>
      </c>
      <c r="F5" s="79" t="s">
        <v>51</v>
      </c>
      <c r="G5" s="79" t="s">
        <v>52</v>
      </c>
      <c r="H5" s="79" t="s">
        <v>53</v>
      </c>
      <c r="I5" s="79" t="s">
        <v>54</v>
      </c>
      <c r="J5" s="79" t="s">
        <v>55</v>
      </c>
      <c r="K5" s="79"/>
      <c r="L5" s="79"/>
    </row>
    <row r="6" spans="1:12" s="64" customFormat="1" ht="29.25" customHeight="1">
      <c r="A6" s="79"/>
      <c r="B6" s="77"/>
      <c r="C6" s="77"/>
      <c r="D6" s="79"/>
      <c r="E6" s="77"/>
      <c r="F6" s="79"/>
      <c r="G6" s="79"/>
      <c r="H6" s="79"/>
      <c r="I6" s="79"/>
      <c r="J6" s="79" t="s">
        <v>56</v>
      </c>
      <c r="K6" s="79" t="s">
        <v>57</v>
      </c>
      <c r="L6" s="80" t="s">
        <v>58</v>
      </c>
    </row>
    <row r="7" spans="1:12" s="64" customFormat="1" ht="39.75" customHeight="1">
      <c r="A7" s="79"/>
      <c r="B7" s="78"/>
      <c r="C7" s="78"/>
      <c r="D7" s="79"/>
      <c r="E7" s="78"/>
      <c r="F7" s="79"/>
      <c r="G7" s="79"/>
      <c r="H7" s="79"/>
      <c r="I7" s="79"/>
      <c r="J7" s="79"/>
      <c r="K7" s="79"/>
      <c r="L7" s="80"/>
    </row>
    <row r="8" spans="1:244" s="52" customFormat="1" ht="33.75" customHeight="1">
      <c r="A8" s="60">
        <v>4518.6</v>
      </c>
      <c r="B8" s="60">
        <v>1262.5</v>
      </c>
      <c r="C8" s="60"/>
      <c r="D8" s="60"/>
      <c r="E8" s="60">
        <v>3219.1</v>
      </c>
      <c r="F8" s="60"/>
      <c r="G8" s="60"/>
      <c r="H8" s="60"/>
      <c r="I8" s="60"/>
      <c r="J8" s="60">
        <v>37</v>
      </c>
      <c r="K8" s="60">
        <v>37</v>
      </c>
      <c r="L8" s="6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s="52" customFormat="1" ht="33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2"/>
    </row>
    <row r="12" spans="1:13" s="52" customFormat="1" ht="33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2"/>
    </row>
    <row r="13" spans="1:12" ht="33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/>
  <mergeCells count="14"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0"/>
  <sheetViews>
    <sheetView showGridLines="0" showZeros="0" view="pageBreakPreview" zoomScale="85" zoomScaleNormal="115" zoomScaleSheetLayoutView="85" zoomScalePageLayoutView="0" workbookViewId="0" topLeftCell="A1">
      <selection activeCell="G9" sqref="G9"/>
    </sheetView>
  </sheetViews>
  <sheetFormatPr defaultColWidth="9.16015625" defaultRowHeight="27.75" customHeight="1"/>
  <cols>
    <col min="1" max="1" width="31.3320312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55" customFormat="1" ht="27" customHeight="1">
      <c r="A1" s="2" t="s">
        <v>59</v>
      </c>
      <c r="B1" s="58"/>
      <c r="C1" s="58"/>
      <c r="D1" s="58"/>
      <c r="E1" s="58"/>
      <c r="F1" s="58"/>
      <c r="I1" s="58"/>
    </row>
    <row r="2" spans="1:13" s="12" customFormat="1" ht="57" customHeight="1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62"/>
      <c r="K2" s="63"/>
      <c r="L2" s="62"/>
      <c r="M2" s="62"/>
    </row>
    <row r="3" spans="1:9" s="13" customFormat="1" ht="21.75" customHeight="1">
      <c r="A3" s="59"/>
      <c r="B3" s="59"/>
      <c r="C3" s="59"/>
      <c r="D3" s="59"/>
      <c r="E3" s="59"/>
      <c r="F3" s="59"/>
      <c r="I3" s="59" t="s">
        <v>2</v>
      </c>
    </row>
    <row r="4" spans="1:9" s="32" customFormat="1" ht="29.25" customHeight="1">
      <c r="A4" s="75" t="s">
        <v>61</v>
      </c>
      <c r="B4" s="83" t="s">
        <v>62</v>
      </c>
      <c r="C4" s="84" t="s">
        <v>63</v>
      </c>
      <c r="D4" s="84" t="s">
        <v>64</v>
      </c>
      <c r="E4" s="84" t="s">
        <v>65</v>
      </c>
      <c r="F4" s="84" t="s">
        <v>66</v>
      </c>
      <c r="G4" s="84" t="s">
        <v>67</v>
      </c>
      <c r="H4" s="85" t="s">
        <v>68</v>
      </c>
      <c r="I4" s="84" t="s">
        <v>69</v>
      </c>
    </row>
    <row r="5" spans="1:9" s="32" customFormat="1" ht="29.25" customHeight="1">
      <c r="A5" s="75"/>
      <c r="B5" s="83"/>
      <c r="C5" s="84"/>
      <c r="D5" s="84"/>
      <c r="E5" s="84"/>
      <c r="F5" s="84"/>
      <c r="G5" s="84"/>
      <c r="H5" s="86"/>
      <c r="I5" s="84"/>
    </row>
    <row r="6" spans="1:9" s="32" customFormat="1" ht="29.25" customHeight="1">
      <c r="A6" s="75"/>
      <c r="B6" s="83"/>
      <c r="C6" s="84"/>
      <c r="D6" s="84"/>
      <c r="E6" s="84"/>
      <c r="F6" s="84"/>
      <c r="G6" s="84"/>
      <c r="H6" s="87"/>
      <c r="I6" s="84"/>
    </row>
    <row r="7" spans="1:249" s="19" customFormat="1" ht="47.25" customHeight="1">
      <c r="A7" s="20" t="s">
        <v>70</v>
      </c>
      <c r="B7" s="22">
        <v>4518.6</v>
      </c>
      <c r="C7" s="22">
        <v>1262.5</v>
      </c>
      <c r="D7" s="22">
        <v>37</v>
      </c>
      <c r="E7" s="22">
        <v>3219.1</v>
      </c>
      <c r="F7" s="22"/>
      <c r="G7" s="61"/>
      <c r="H7" s="61"/>
      <c r="I7" s="2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24" t="s">
        <v>71</v>
      </c>
      <c r="B8" s="22">
        <v>4282.8</v>
      </c>
      <c r="C8" s="22">
        <v>1026.7</v>
      </c>
      <c r="D8" s="22">
        <v>37</v>
      </c>
      <c r="E8" s="22">
        <v>3219.1</v>
      </c>
      <c r="F8" s="22"/>
      <c r="G8" s="61"/>
      <c r="H8" s="61"/>
      <c r="I8" s="22"/>
      <c r="J8" s="19"/>
    </row>
    <row r="9" spans="1:9" ht="47.25" customHeight="1">
      <c r="A9" s="27" t="s">
        <v>72</v>
      </c>
      <c r="B9" s="22">
        <v>153.4</v>
      </c>
      <c r="C9" s="40">
        <v>153.4</v>
      </c>
      <c r="D9" s="22"/>
      <c r="E9" s="22"/>
      <c r="F9" s="22"/>
      <c r="G9" s="61"/>
      <c r="H9" s="61"/>
      <c r="I9" s="22"/>
    </row>
    <row r="10" spans="1:9" ht="47.25" customHeight="1">
      <c r="A10" s="24" t="s">
        <v>73</v>
      </c>
      <c r="B10" s="22">
        <v>82.4</v>
      </c>
      <c r="C10" s="40">
        <v>82.4</v>
      </c>
      <c r="D10" s="22"/>
      <c r="E10" s="22"/>
      <c r="F10" s="22"/>
      <c r="G10" s="61"/>
      <c r="H10" s="61"/>
      <c r="I10" s="22"/>
    </row>
  </sheetData>
  <sheetProtection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28">
      <selection activeCell="B12" sqref="B12"/>
    </sheetView>
  </sheetViews>
  <sheetFormatPr defaultColWidth="6.66015625" defaultRowHeight="18" customHeight="1"/>
  <cols>
    <col min="1" max="1" width="45.83203125" style="0" customWidth="1"/>
    <col min="2" max="2" width="23.33203125" style="0" customWidth="1"/>
    <col min="3" max="3" width="50.66015625" style="0" customWidth="1"/>
    <col min="4" max="4" width="28.83203125" style="0" customWidth="1"/>
    <col min="5" max="157" width="9" style="0" customWidth="1"/>
    <col min="158" max="250" width="9.16015625" style="0" customWidth="1"/>
  </cols>
  <sheetData>
    <row r="1" ht="24" customHeight="1">
      <c r="A1" s="2" t="s">
        <v>74</v>
      </c>
    </row>
    <row r="2" spans="1:250" ht="39.75" customHeight="1">
      <c r="A2" s="82" t="s">
        <v>75</v>
      </c>
      <c r="B2" s="82"/>
      <c r="C2" s="82"/>
      <c r="D2" s="8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75" t="s">
        <v>3</v>
      </c>
      <c r="B4" s="75"/>
      <c r="C4" s="75" t="s">
        <v>4</v>
      </c>
      <c r="D4" s="75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6" t="s">
        <v>5</v>
      </c>
      <c r="B5" s="33" t="s">
        <v>6</v>
      </c>
      <c r="C5" s="16" t="s">
        <v>5</v>
      </c>
      <c r="D5" s="33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7" t="s">
        <v>76</v>
      </c>
      <c r="B6" s="22">
        <v>1262.5</v>
      </c>
      <c r="C6" s="34" t="s">
        <v>8</v>
      </c>
      <c r="D6" s="22">
        <v>1063.7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7" t="s">
        <v>77</v>
      </c>
      <c r="B7" s="22"/>
      <c r="C7" s="34" t="s">
        <v>10</v>
      </c>
      <c r="D7" s="2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7" t="s">
        <v>78</v>
      </c>
      <c r="B8" s="22"/>
      <c r="C8" s="34" t="s">
        <v>12</v>
      </c>
      <c r="D8" s="2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7"/>
      <c r="B9" s="22"/>
      <c r="C9" s="34" t="s">
        <v>14</v>
      </c>
      <c r="D9" s="2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7"/>
      <c r="B10" s="22"/>
      <c r="C10" s="34" t="s">
        <v>16</v>
      </c>
      <c r="D10" s="2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7"/>
      <c r="B11" s="22"/>
      <c r="C11" s="35" t="s">
        <v>18</v>
      </c>
      <c r="D11" s="22">
        <v>153.4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7"/>
      <c r="B12" s="22"/>
      <c r="C12" s="34" t="s">
        <v>20</v>
      </c>
      <c r="D12" s="22">
        <v>82.4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22</v>
      </c>
      <c r="D13" s="2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7"/>
      <c r="B14" s="37"/>
      <c r="C14" s="34" t="s">
        <v>23</v>
      </c>
      <c r="D14" s="2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24</v>
      </c>
      <c r="D15" s="2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7"/>
      <c r="B16" s="37"/>
      <c r="C16" s="34" t="s">
        <v>25</v>
      </c>
      <c r="D16" s="2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7"/>
      <c r="B17" s="37"/>
      <c r="C17" s="34" t="s">
        <v>26</v>
      </c>
      <c r="D17" s="2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7"/>
      <c r="B18" s="22"/>
      <c r="C18" s="34" t="s">
        <v>27</v>
      </c>
      <c r="D18" s="2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7"/>
      <c r="B19" s="22"/>
      <c r="C19" s="34" t="s">
        <v>28</v>
      </c>
      <c r="D19" s="2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7"/>
      <c r="B20" s="22"/>
      <c r="C20" s="34" t="s">
        <v>29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7"/>
      <c r="B21" s="22"/>
      <c r="C21" s="34" t="s">
        <v>30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7"/>
      <c r="B22" s="22"/>
      <c r="C22" s="39" t="s">
        <v>31</v>
      </c>
      <c r="D22" s="2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7"/>
      <c r="B23" s="22"/>
      <c r="C23" s="39" t="s">
        <v>32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7"/>
      <c r="B24" s="22"/>
      <c r="C24" s="39" t="s">
        <v>33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7"/>
      <c r="B25" s="22"/>
      <c r="C25" s="39" t="s">
        <v>34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7"/>
      <c r="B26" s="22"/>
      <c r="C26" s="39" t="s">
        <v>35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18" t="s">
        <v>36</v>
      </c>
      <c r="B27" s="22">
        <v>1262.5</v>
      </c>
      <c r="C27" s="18" t="s">
        <v>37</v>
      </c>
      <c r="D27" s="40">
        <v>1299.5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7" t="s">
        <v>79</v>
      </c>
      <c r="B28" s="22">
        <v>37</v>
      </c>
      <c r="C28" s="34" t="s">
        <v>39</v>
      </c>
      <c r="D28" s="22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80</v>
      </c>
      <c r="B29" s="22">
        <v>37</v>
      </c>
      <c r="C29" s="22"/>
      <c r="D29" s="22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81</v>
      </c>
      <c r="B30" s="22"/>
      <c r="C30" s="22"/>
      <c r="D30" s="2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82</v>
      </c>
      <c r="B31" s="22"/>
      <c r="C31" s="22"/>
      <c r="D31" s="2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18" t="s">
        <v>42</v>
      </c>
      <c r="B32" s="22">
        <v>1299.5</v>
      </c>
      <c r="C32" s="18" t="s">
        <v>43</v>
      </c>
      <c r="D32" s="22">
        <v>1299.5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3">
    <mergeCell ref="A2:D2"/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zoomScalePageLayoutView="0" workbookViewId="0" topLeftCell="A1">
      <selection activeCell="B13" sqref="B13"/>
    </sheetView>
  </sheetViews>
  <sheetFormatPr defaultColWidth="9.16015625" defaultRowHeight="27.75" customHeight="1"/>
  <cols>
    <col min="1" max="1" width="51.66015625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 t="s">
        <v>83</v>
      </c>
    </row>
    <row r="2" spans="1:5" s="12" customFormat="1" ht="52.5" customHeight="1">
      <c r="A2" s="82" t="s">
        <v>84</v>
      </c>
      <c r="B2" s="82"/>
      <c r="C2" s="82"/>
      <c r="D2" s="82"/>
      <c r="E2" s="82"/>
    </row>
    <row r="3" s="13" customFormat="1" ht="30.75" customHeight="1">
      <c r="E3" s="13" t="s">
        <v>2</v>
      </c>
    </row>
    <row r="4" spans="1:243" s="14" customFormat="1" ht="39.75" customHeight="1">
      <c r="A4" s="75" t="s">
        <v>85</v>
      </c>
      <c r="B4" s="17" t="s">
        <v>86</v>
      </c>
      <c r="C4" s="17"/>
      <c r="D4" s="17"/>
      <c r="E4" s="89" t="s">
        <v>87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88"/>
      <c r="B5" s="16" t="s">
        <v>88</v>
      </c>
      <c r="C5" s="16" t="s">
        <v>63</v>
      </c>
      <c r="D5" s="16" t="s">
        <v>64</v>
      </c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s="14" customFormat="1" ht="34.5" customHeight="1">
      <c r="A6" s="20" t="s">
        <v>70</v>
      </c>
      <c r="B6" s="22">
        <v>1262.5</v>
      </c>
      <c r="C6" s="22">
        <v>1262.5</v>
      </c>
      <c r="D6" s="22"/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5" ht="34.5" customHeight="1">
      <c r="A7" s="24" t="s">
        <v>71</v>
      </c>
      <c r="B7" s="22">
        <v>1026.7</v>
      </c>
      <c r="C7" s="22">
        <v>1026.7</v>
      </c>
      <c r="D7" s="22"/>
      <c r="E7" s="23"/>
    </row>
    <row r="8" spans="1:5" ht="34.5" customHeight="1">
      <c r="A8" s="25" t="s">
        <v>89</v>
      </c>
      <c r="B8" s="22">
        <v>1026.7</v>
      </c>
      <c r="C8" s="22">
        <v>1026.7</v>
      </c>
      <c r="D8" s="22"/>
      <c r="E8" s="23"/>
    </row>
    <row r="9" spans="1:5" ht="34.5" customHeight="1">
      <c r="A9" s="26" t="s">
        <v>90</v>
      </c>
      <c r="B9" s="22">
        <v>1026.7</v>
      </c>
      <c r="C9" s="22">
        <v>1026.7</v>
      </c>
      <c r="D9" s="22"/>
      <c r="E9" s="23"/>
    </row>
    <row r="10" spans="1:5" ht="34.5" customHeight="1">
      <c r="A10" s="27" t="s">
        <v>72</v>
      </c>
      <c r="B10" s="22">
        <v>153.4</v>
      </c>
      <c r="C10" s="22">
        <v>153.4</v>
      </c>
      <c r="D10" s="22"/>
      <c r="E10" s="23"/>
    </row>
    <row r="11" spans="1:5" ht="34.5" customHeight="1">
      <c r="A11" s="30" t="s">
        <v>91</v>
      </c>
      <c r="B11" s="22">
        <v>153.4</v>
      </c>
      <c r="C11" s="22">
        <v>153.4</v>
      </c>
      <c r="D11" s="22"/>
      <c r="E11" s="23"/>
    </row>
    <row r="12" spans="1:5" ht="34.5" customHeight="1">
      <c r="A12" s="26" t="s">
        <v>92</v>
      </c>
      <c r="B12" s="22">
        <v>102.3</v>
      </c>
      <c r="C12" s="22">
        <v>102.3</v>
      </c>
      <c r="D12" s="22"/>
      <c r="E12" s="23"/>
    </row>
    <row r="13" spans="1:5" ht="34.5" customHeight="1">
      <c r="A13" s="26" t="s">
        <v>93</v>
      </c>
      <c r="B13" s="22">
        <v>51.1</v>
      </c>
      <c r="C13" s="22">
        <v>51.1</v>
      </c>
      <c r="D13" s="22"/>
      <c r="E13" s="23"/>
    </row>
    <row r="14" spans="1:5" ht="27.75" customHeight="1">
      <c r="A14" s="27" t="s">
        <v>73</v>
      </c>
      <c r="B14" s="22">
        <v>82.4</v>
      </c>
      <c r="C14" s="22">
        <v>82.4</v>
      </c>
      <c r="D14" s="22"/>
      <c r="E14" s="22"/>
    </row>
    <row r="15" spans="1:5" ht="27.75" customHeight="1">
      <c r="A15" s="25" t="s">
        <v>94</v>
      </c>
      <c r="B15" s="22">
        <v>82.4</v>
      </c>
      <c r="C15" s="22">
        <v>82.4</v>
      </c>
      <c r="D15" s="22"/>
      <c r="E15" s="22"/>
    </row>
    <row r="16" spans="1:5" ht="27.75" customHeight="1">
      <c r="A16" s="26" t="s">
        <v>95</v>
      </c>
      <c r="B16" s="22">
        <v>67.1</v>
      </c>
      <c r="C16" s="22">
        <v>67.1</v>
      </c>
      <c r="D16" s="22"/>
      <c r="E16" s="22"/>
    </row>
    <row r="17" spans="1:5" ht="27.75" customHeight="1">
      <c r="A17" s="26" t="s">
        <v>96</v>
      </c>
      <c r="B17" s="22">
        <v>15.3</v>
      </c>
      <c r="C17" s="22">
        <v>15.3</v>
      </c>
      <c r="D17" s="22"/>
      <c r="E17" s="22"/>
    </row>
  </sheetData>
  <sheetProtection/>
  <mergeCells count="3">
    <mergeCell ref="A2:E2"/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zoomScalePageLayoutView="0" workbookViewId="0" topLeftCell="A31">
      <selection activeCell="D34" sqref="D3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97</v>
      </c>
    </row>
    <row r="2" spans="1:243" ht="54" customHeight="1">
      <c r="A2" s="82" t="s">
        <v>98</v>
      </c>
      <c r="B2" s="82"/>
      <c r="C2" s="82"/>
      <c r="D2" s="82"/>
      <c r="E2" s="8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75" t="s">
        <v>85</v>
      </c>
      <c r="B4" s="17" t="s">
        <v>86</v>
      </c>
      <c r="C4" s="17"/>
      <c r="D4" s="17"/>
      <c r="E4" s="89" t="s">
        <v>87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75"/>
      <c r="B5" s="16" t="s">
        <v>88</v>
      </c>
      <c r="C5" s="16" t="s">
        <v>99</v>
      </c>
      <c r="D5" s="16" t="s">
        <v>100</v>
      </c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0" t="s">
        <v>70</v>
      </c>
      <c r="B6" s="22">
        <v>1262.5</v>
      </c>
      <c r="C6" s="22">
        <v>1151.5</v>
      </c>
      <c r="D6" s="22">
        <v>111</v>
      </c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4.5" customHeight="1">
      <c r="A7" s="24" t="s">
        <v>101</v>
      </c>
      <c r="B7" s="22">
        <v>1134.1</v>
      </c>
      <c r="C7" s="22">
        <v>1134.1</v>
      </c>
      <c r="D7" s="22"/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4" t="s">
        <v>102</v>
      </c>
      <c r="B8" s="22">
        <v>296.6</v>
      </c>
      <c r="C8" s="22">
        <v>296.6</v>
      </c>
      <c r="D8" s="22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4" t="s">
        <v>103</v>
      </c>
      <c r="B9" s="22">
        <v>84.5</v>
      </c>
      <c r="C9" s="22">
        <v>84.5</v>
      </c>
      <c r="D9" s="22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4" t="s">
        <v>104</v>
      </c>
      <c r="B10" s="22">
        <v>205.7</v>
      </c>
      <c r="C10" s="22">
        <v>205.7</v>
      </c>
      <c r="D10" s="22"/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4" t="s">
        <v>105</v>
      </c>
      <c r="B11" s="22">
        <v>102.3</v>
      </c>
      <c r="C11" s="22">
        <v>102.3</v>
      </c>
      <c r="D11" s="22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4" t="s">
        <v>106</v>
      </c>
      <c r="B12" s="22">
        <v>51.1</v>
      </c>
      <c r="C12" s="22">
        <v>51.1</v>
      </c>
      <c r="D12" s="22"/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4" t="s">
        <v>107</v>
      </c>
      <c r="B13" s="22">
        <v>67.1</v>
      </c>
      <c r="C13" s="22">
        <v>67.1</v>
      </c>
      <c r="D13" s="22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4" t="s">
        <v>108</v>
      </c>
      <c r="B14" s="22">
        <v>5.3</v>
      </c>
      <c r="C14" s="22">
        <v>5.3</v>
      </c>
      <c r="D14" s="22"/>
      <c r="E14" s="2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4" t="s">
        <v>109</v>
      </c>
      <c r="B15" s="22">
        <v>226.7</v>
      </c>
      <c r="C15" s="22">
        <v>226.7</v>
      </c>
      <c r="D15" s="22"/>
      <c r="E15" s="2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4" t="s">
        <v>110</v>
      </c>
      <c r="B16" s="22">
        <v>8</v>
      </c>
      <c r="C16" s="22">
        <v>8</v>
      </c>
      <c r="D16" s="22"/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4" t="s">
        <v>111</v>
      </c>
      <c r="B17" s="22">
        <v>86.8</v>
      </c>
      <c r="C17" s="22">
        <v>86.8</v>
      </c>
      <c r="D17" s="22"/>
      <c r="E17" s="2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4" t="s">
        <v>112</v>
      </c>
      <c r="B18" s="22">
        <v>101</v>
      </c>
      <c r="C18" s="28"/>
      <c r="D18" s="22">
        <v>101</v>
      </c>
      <c r="E18" s="2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4" t="s">
        <v>113</v>
      </c>
      <c r="B19" s="22">
        <v>5</v>
      </c>
      <c r="C19" s="28"/>
      <c r="D19" s="22">
        <v>5</v>
      </c>
      <c r="E19" s="2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4" t="s">
        <v>114</v>
      </c>
      <c r="B20" s="22">
        <v>1</v>
      </c>
      <c r="C20" s="28"/>
      <c r="D20" s="22">
        <v>1</v>
      </c>
      <c r="E20" s="2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4" t="s">
        <v>115</v>
      </c>
      <c r="B21" s="22">
        <v>1.5</v>
      </c>
      <c r="C21" s="28"/>
      <c r="D21" s="22">
        <v>1.5</v>
      </c>
      <c r="E21" s="2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4" t="s">
        <v>116</v>
      </c>
      <c r="B22" s="22">
        <v>3.5</v>
      </c>
      <c r="C22" s="28"/>
      <c r="D22" s="22">
        <v>3.5</v>
      </c>
      <c r="E22" s="2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4" t="s">
        <v>117</v>
      </c>
      <c r="B23" s="22">
        <v>2.1</v>
      </c>
      <c r="C23" s="28"/>
      <c r="D23" s="22">
        <v>2.1</v>
      </c>
      <c r="E23" s="2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4" t="s">
        <v>118</v>
      </c>
      <c r="B24" s="22">
        <v>2</v>
      </c>
      <c r="C24" s="28"/>
      <c r="D24" s="22">
        <v>2</v>
      </c>
      <c r="E24" s="2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5" ht="34.5" customHeight="1">
      <c r="A25" s="24" t="s">
        <v>119</v>
      </c>
      <c r="B25" s="22">
        <v>45.3</v>
      </c>
      <c r="C25" s="28"/>
      <c r="D25" s="22">
        <v>45.3</v>
      </c>
      <c r="E25" s="23"/>
    </row>
    <row r="26" spans="1:5" ht="34.5" customHeight="1">
      <c r="A26" s="24" t="s">
        <v>120</v>
      </c>
      <c r="B26" s="22">
        <v>2</v>
      </c>
      <c r="C26" s="28"/>
      <c r="D26" s="22">
        <v>2</v>
      </c>
      <c r="E26" s="23"/>
    </row>
    <row r="27" spans="1:5" ht="34.5" customHeight="1">
      <c r="A27" s="24" t="s">
        <v>121</v>
      </c>
      <c r="B27" s="22">
        <v>0.4</v>
      </c>
      <c r="C27" s="28"/>
      <c r="D27" s="22">
        <v>0.4</v>
      </c>
      <c r="E27" s="23"/>
    </row>
    <row r="28" spans="1:5" ht="34.5" customHeight="1">
      <c r="A28" s="24" t="s">
        <v>122</v>
      </c>
      <c r="B28" s="22">
        <v>2</v>
      </c>
      <c r="C28" s="28"/>
      <c r="D28" s="22">
        <v>2</v>
      </c>
      <c r="E28" s="23"/>
    </row>
    <row r="29" spans="1:5" ht="34.5" customHeight="1">
      <c r="A29" s="24" t="s">
        <v>123</v>
      </c>
      <c r="B29" s="22">
        <v>12.8</v>
      </c>
      <c r="C29" s="28"/>
      <c r="D29" s="22">
        <v>12.8</v>
      </c>
      <c r="E29" s="23"/>
    </row>
    <row r="30" spans="1:5" ht="34.5" customHeight="1">
      <c r="A30" s="24" t="s">
        <v>124</v>
      </c>
      <c r="B30" s="22">
        <v>16</v>
      </c>
      <c r="C30" s="28"/>
      <c r="D30" s="22">
        <v>16</v>
      </c>
      <c r="E30" s="23"/>
    </row>
    <row r="31" spans="1:5" ht="34.5" customHeight="1">
      <c r="A31" s="24" t="s">
        <v>125</v>
      </c>
      <c r="B31" s="22">
        <v>3.4</v>
      </c>
      <c r="C31" s="28"/>
      <c r="D31" s="22">
        <v>3.4</v>
      </c>
      <c r="E31" s="23"/>
    </row>
    <row r="32" spans="1:5" ht="34.5" customHeight="1">
      <c r="A32" s="24" t="s">
        <v>126</v>
      </c>
      <c r="B32" s="22">
        <v>3</v>
      </c>
      <c r="C32" s="28"/>
      <c r="D32" s="22">
        <v>3</v>
      </c>
      <c r="E32" s="23"/>
    </row>
    <row r="33" spans="1:5" ht="34.5" customHeight="1">
      <c r="A33" s="24" t="s">
        <v>127</v>
      </c>
      <c r="B33" s="22">
        <v>1</v>
      </c>
      <c r="C33" s="28"/>
      <c r="D33" s="22">
        <v>1</v>
      </c>
      <c r="E33" s="23"/>
    </row>
    <row r="34" spans="1:5" ht="34.5" customHeight="1">
      <c r="A34" s="24" t="s">
        <v>128</v>
      </c>
      <c r="B34" s="22">
        <v>17.4</v>
      </c>
      <c r="C34" s="22">
        <v>17.4</v>
      </c>
      <c r="D34" s="22"/>
      <c r="E34" s="23"/>
    </row>
    <row r="35" spans="1:5" ht="34.5" customHeight="1">
      <c r="A35" s="24" t="s">
        <v>129</v>
      </c>
      <c r="B35" s="22">
        <v>9.1</v>
      </c>
      <c r="C35" s="22">
        <v>9.1</v>
      </c>
      <c r="D35" s="22"/>
      <c r="E35" s="23"/>
    </row>
    <row r="36" spans="1:5" ht="34.5" customHeight="1">
      <c r="A36" s="24" t="s">
        <v>130</v>
      </c>
      <c r="B36" s="22">
        <v>7.3</v>
      </c>
      <c r="C36" s="22">
        <v>7.3</v>
      </c>
      <c r="D36" s="22"/>
      <c r="E36" s="23"/>
    </row>
    <row r="37" spans="1:5" ht="34.5" customHeight="1">
      <c r="A37" s="24" t="s">
        <v>131</v>
      </c>
      <c r="B37" s="22">
        <v>1</v>
      </c>
      <c r="C37" s="22">
        <v>1</v>
      </c>
      <c r="D37" s="22"/>
      <c r="E37" s="23"/>
    </row>
    <row r="38" spans="1:5" ht="34.5" customHeight="1">
      <c r="A38" s="24" t="s">
        <v>132</v>
      </c>
      <c r="B38" s="22">
        <v>10</v>
      </c>
      <c r="C38" s="22"/>
      <c r="D38" s="22">
        <v>10</v>
      </c>
      <c r="E38" s="23"/>
    </row>
    <row r="39" spans="1:5" ht="34.5" customHeight="1">
      <c r="A39" s="24" t="s">
        <v>133</v>
      </c>
      <c r="B39" s="22">
        <v>10</v>
      </c>
      <c r="C39" s="22"/>
      <c r="D39" s="22">
        <v>10</v>
      </c>
      <c r="E39" s="23"/>
    </row>
    <row r="40" ht="29.25" customHeight="1">
      <c r="A40" s="29" t="s">
        <v>134</v>
      </c>
    </row>
  </sheetData>
  <sheetProtection/>
  <mergeCells count="3">
    <mergeCell ref="A2:E2"/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B9" sqref="B9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 t="s">
        <v>135</v>
      </c>
    </row>
    <row r="2" spans="1:5" s="12" customFormat="1" ht="57" customHeight="1">
      <c r="A2" s="82" t="s">
        <v>136</v>
      </c>
      <c r="B2" s="82"/>
      <c r="C2" s="82"/>
      <c r="D2" s="82"/>
      <c r="E2" s="82"/>
    </row>
    <row r="3" s="13" customFormat="1" ht="30.75" customHeight="1">
      <c r="E3" s="13" t="s">
        <v>2</v>
      </c>
    </row>
    <row r="4" spans="1:243" s="14" customFormat="1" ht="39.75" customHeight="1">
      <c r="A4" s="75" t="s">
        <v>85</v>
      </c>
      <c r="B4" s="17" t="s">
        <v>86</v>
      </c>
      <c r="C4" s="17"/>
      <c r="D4" s="17"/>
      <c r="E4" s="89" t="s">
        <v>87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88"/>
      <c r="B5" s="16" t="s">
        <v>88</v>
      </c>
      <c r="C5" s="16" t="s">
        <v>63</v>
      </c>
      <c r="D5" s="16" t="s">
        <v>64</v>
      </c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s="14" customFormat="1" ht="34.5" customHeight="1">
      <c r="A6" s="20" t="s">
        <v>70</v>
      </c>
      <c r="B6" s="21"/>
      <c r="C6" s="22"/>
      <c r="D6" s="22"/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5" ht="34.5" customHeight="1">
      <c r="A7" s="24"/>
      <c r="B7" s="21"/>
      <c r="C7" s="22"/>
      <c r="D7" s="22"/>
      <c r="E7" s="23"/>
    </row>
    <row r="8" spans="1:5" ht="34.5" customHeight="1">
      <c r="A8" s="25"/>
      <c r="B8" s="21"/>
      <c r="C8" s="22"/>
      <c r="D8" s="22"/>
      <c r="E8" s="23"/>
    </row>
    <row r="9" spans="1:5" ht="34.5" customHeight="1">
      <c r="A9" s="26"/>
      <c r="B9" s="21"/>
      <c r="C9" s="22"/>
      <c r="D9" s="22"/>
      <c r="E9" s="23"/>
    </row>
    <row r="10" spans="1:5" ht="34.5" customHeight="1">
      <c r="A10" s="20"/>
      <c r="B10" s="21"/>
      <c r="C10" s="22"/>
      <c r="D10" s="22"/>
      <c r="E10" s="23"/>
    </row>
    <row r="11" spans="1:5" ht="34.5" customHeight="1">
      <c r="A11" s="27"/>
      <c r="B11" s="21"/>
      <c r="C11" s="22"/>
      <c r="D11" s="22"/>
      <c r="E11" s="23"/>
    </row>
    <row r="12" spans="1:5" ht="34.5" customHeight="1">
      <c r="A12" s="25"/>
      <c r="B12" s="21"/>
      <c r="C12" s="22"/>
      <c r="D12" s="22"/>
      <c r="E12" s="23"/>
    </row>
    <row r="13" spans="1:5" ht="34.5" customHeight="1">
      <c r="A13" s="26"/>
      <c r="B13" s="21"/>
      <c r="C13" s="22"/>
      <c r="D13" s="22"/>
      <c r="E13" s="23"/>
    </row>
    <row r="14" spans="1:5" ht="34.5" customHeight="1">
      <c r="A14" s="20"/>
      <c r="B14" s="21"/>
      <c r="C14" s="22"/>
      <c r="D14" s="22"/>
      <c r="E14" s="23"/>
    </row>
    <row r="15" spans="1:5" ht="34.5" customHeight="1">
      <c r="A15" s="20"/>
      <c r="B15" s="21"/>
      <c r="C15" s="22"/>
      <c r="D15" s="22"/>
      <c r="E15" s="23"/>
    </row>
    <row r="16" spans="1:5" ht="34.5" customHeight="1">
      <c r="A16" s="20"/>
      <c r="B16" s="21"/>
      <c r="C16" s="22"/>
      <c r="D16" s="22"/>
      <c r="E16" s="23"/>
    </row>
    <row r="17" spans="1:5" ht="27.75" customHeight="1">
      <c r="A17" s="90" t="s">
        <v>147</v>
      </c>
      <c r="B17" s="90"/>
      <c r="C17" s="90"/>
      <c r="D17" s="90"/>
      <c r="E17" s="90"/>
    </row>
  </sheetData>
  <sheetProtection/>
  <mergeCells count="4">
    <mergeCell ref="A2:E2"/>
    <mergeCell ref="A17:E17"/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zoomScalePageLayoutView="0" workbookViewId="0" topLeftCell="A4">
      <selection activeCell="C5" sqref="C5:E5"/>
    </sheetView>
  </sheetViews>
  <sheetFormatPr defaultColWidth="12" defaultRowHeight="11.25"/>
  <cols>
    <col min="1" max="1" width="16.1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137</v>
      </c>
      <c r="B1" s="3"/>
      <c r="C1" s="3"/>
      <c r="D1" s="3"/>
      <c r="E1" s="3"/>
      <c r="F1" s="3"/>
    </row>
    <row r="2" spans="1:6" ht="54" customHeight="1">
      <c r="A2" s="91" t="s">
        <v>138</v>
      </c>
      <c r="B2" s="91"/>
      <c r="C2" s="91"/>
      <c r="D2" s="91"/>
      <c r="E2" s="91"/>
      <c r="F2" s="91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92" t="s">
        <v>139</v>
      </c>
      <c r="B5" s="93" t="s">
        <v>140</v>
      </c>
      <c r="C5" s="92" t="s">
        <v>141</v>
      </c>
      <c r="D5" s="92"/>
      <c r="E5" s="92"/>
      <c r="F5" s="92" t="s">
        <v>142</v>
      </c>
      <c r="H5" s="9"/>
      <c r="I5" s="9"/>
    </row>
    <row r="6" spans="1:9" ht="64.5" customHeight="1">
      <c r="A6" s="92"/>
      <c r="B6" s="93"/>
      <c r="C6" s="7" t="s">
        <v>143</v>
      </c>
      <c r="D6" s="8" t="s">
        <v>144</v>
      </c>
      <c r="E6" s="8" t="s">
        <v>145</v>
      </c>
      <c r="F6" s="92"/>
      <c r="H6" s="10"/>
      <c r="I6" s="9"/>
    </row>
    <row r="7" spans="1:9" ht="64.5" customHeight="1">
      <c r="A7" s="7">
        <v>3.8</v>
      </c>
      <c r="B7" s="7"/>
      <c r="C7" s="7">
        <v>3.4</v>
      </c>
      <c r="D7" s="7"/>
      <c r="E7" s="7">
        <v>3.4</v>
      </c>
      <c r="F7" s="7">
        <v>0.4</v>
      </c>
      <c r="H7" s="9"/>
      <c r="I7" s="9"/>
    </row>
    <row r="8" spans="1:6" ht="51" customHeight="1">
      <c r="A8" s="11" t="s">
        <v>146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ZXC</cp:lastModifiedBy>
  <cp:lastPrinted>2020-02-28T07:08:27Z</cp:lastPrinted>
  <dcterms:created xsi:type="dcterms:W3CDTF">2016-02-18T02:32:40Z</dcterms:created>
  <dcterms:modified xsi:type="dcterms:W3CDTF">2020-02-28T07:09:27Z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